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00" windowHeight="5600" activeTab="0"/>
  </bookViews>
  <sheets>
    <sheet name="訂單" sheetId="1" r:id="rId1"/>
  </sheets>
  <definedNames/>
  <calcPr fullCalcOnLoad="1"/>
</workbook>
</file>

<file path=xl/sharedStrings.xml><?xml version="1.0" encoding="utf-8"?>
<sst xmlns="http://schemas.openxmlformats.org/spreadsheetml/2006/main" count="103" uniqueCount="81">
  <si>
    <t xml:space="preserve"> 品         名</t>
  </si>
  <si>
    <t>單位</t>
  </si>
  <si>
    <t>數量</t>
  </si>
  <si>
    <t>備註</t>
  </si>
  <si>
    <t>包</t>
  </si>
  <si>
    <t>盒</t>
  </si>
  <si>
    <t>金額</t>
  </si>
  <si>
    <t>應付金額</t>
  </si>
  <si>
    <t>宅配低溫運費</t>
  </si>
  <si>
    <t>備註</t>
  </si>
  <si>
    <t>原價</t>
  </si>
  <si>
    <t>優惠價</t>
  </si>
  <si>
    <t>包</t>
  </si>
  <si>
    <t>編號</t>
  </si>
  <si>
    <t>訂購日期:          公司:            部門:</t>
  </si>
  <si>
    <t xml:space="preserve">訂購人:            分機:            手機: </t>
  </si>
  <si>
    <t xml:space="preserve">收貨人:            收貨人電話: </t>
  </si>
  <si>
    <t xml:space="preserve">配送地址: </t>
  </si>
  <si>
    <t>健康生活的新選擇!</t>
  </si>
  <si>
    <t>付費方式:□現場付清 □貨到付款 □匯款</t>
  </si>
  <si>
    <t>公司官網: www.asher.com.tw</t>
  </si>
  <si>
    <t>產品
類別</t>
  </si>
  <si>
    <t>產品經SGS檢驗/進口檢驗 &amp; 急速冷凍新鮮無土味</t>
  </si>
  <si>
    <t>海洋
野生</t>
  </si>
  <si>
    <t>清甜虱目魚柳(150g/包)</t>
  </si>
  <si>
    <t>黃金鱸魚高湯(300ml/包)</t>
  </si>
  <si>
    <t>適合長輩&amp;小孩 人工去刺仍請小心食用</t>
  </si>
  <si>
    <t>七星鱸魚下巴(500g/包)</t>
  </si>
  <si>
    <t>去刺虱目魚肚(160g/包)</t>
  </si>
  <si>
    <t>淡水養殖</t>
  </si>
  <si>
    <t>大尾(每盒約12~15尾) 無抗生素 少腸泥</t>
  </si>
  <si>
    <t>包</t>
  </si>
  <si>
    <t>品質優選 新鮮加工</t>
  </si>
  <si>
    <t>台灣好漁 公司優惠訂購單</t>
  </si>
  <si>
    <t>熟食
料理
產品</t>
  </si>
  <si>
    <t>約 12~15 顆 不含硼砂、漂白劑與防腐劑</t>
  </si>
  <si>
    <t>山泉養殖 清香甘醇</t>
  </si>
  <si>
    <t>黃金蜆(300g/包)</t>
  </si>
  <si>
    <t>七星鱸魚火鍋切片 (160g/包)</t>
  </si>
  <si>
    <t>台灣鯛魚火鍋切片(160g/包)</t>
  </si>
  <si>
    <t>嚴選外銷等級 去刺薄切處理 方便好料理</t>
  </si>
  <si>
    <t>挪威薄鹽鯖魚片(180g/包)</t>
  </si>
  <si>
    <t>包</t>
  </si>
  <si>
    <t>無化學合成調味劑 無防腐劑 生態白蝦內餡</t>
  </si>
  <si>
    <t>寶貝高鈣鱸魚鬆(150g/包)</t>
  </si>
  <si>
    <t>純魚肉 高鈣配方 無豆粉 無防腐劑 無色素</t>
  </si>
  <si>
    <t>滿NT1,300 免運費</t>
  </si>
  <si>
    <t>貴妃魚(400g/整尾)</t>
  </si>
  <si>
    <t xml:space="preserve">高omega 3 少刺 魚中級品 </t>
  </si>
  <si>
    <t>正挪威鯖魚 含Omega-3､DHA多種營養素</t>
  </si>
  <si>
    <t>肉質鮮甜 人工去刺仍請小心食用</t>
  </si>
  <si>
    <t>補貨中</t>
  </si>
  <si>
    <t>生食級台灣鯛魚片(250g~300g)</t>
  </si>
  <si>
    <t>特大秋刀魚 (480g/3條/包)</t>
  </si>
  <si>
    <t>清純虱目魚丸(300g/包)</t>
  </si>
  <si>
    <t>包</t>
  </si>
  <si>
    <t>配送時段:□上午□下午</t>
  </si>
  <si>
    <t>配送時間:□平日□週六    □指定日期:</t>
  </si>
  <si>
    <t>黃金鱸魚高湯(500ml/包)</t>
  </si>
  <si>
    <t>特級魚餃(100g/包/10粒)</t>
  </si>
  <si>
    <t>特級蝦餃(90g/包/10粒)</t>
  </si>
  <si>
    <t>無化學合成調味劑 無防腐劑 有鯛魚內餡</t>
  </si>
  <si>
    <t>黃金鱸魚高湯 4包(300ml/包)</t>
  </si>
  <si>
    <t>黃金鱸魚高湯 4包(500ml/包)</t>
  </si>
  <si>
    <t>七星鱸魚片(201-250g)</t>
  </si>
  <si>
    <t>健康生態蝦 (300g/盒)大尾</t>
  </si>
  <si>
    <t>紹興藥膳醉鮮蝦(500g)</t>
  </si>
  <si>
    <t>運送方式:□自送  □黑貓  □大榮  □其他________</t>
  </si>
  <si>
    <t>陳敬恆 0918-416570 michael_chen@asher.com.tw</t>
  </si>
  <si>
    <t>出貨倉儲:□逢泰桃園倉    □貴陽暫存倉   □其他____________</t>
  </si>
  <si>
    <t>包裝備註:□附訂購單      □裝保麗龍     □其他____________</t>
  </si>
  <si>
    <t>生食等級､去刺去皮薄切､急速冷凍､鮮美甘甜</t>
  </si>
  <si>
    <t>健康生態蝦仁(125g/包)</t>
  </si>
  <si>
    <t>無膨發 無藥水 安心健康 每包約15~20尾</t>
  </si>
  <si>
    <t>固形物250g、湯汁250g 特大白蝦約10尾</t>
  </si>
  <si>
    <r>
      <rPr>
        <b/>
        <sz val="12"/>
        <color indexed="8"/>
        <rFont val="標楷體"/>
        <family val="4"/>
      </rPr>
      <t>備註:</t>
    </r>
    <r>
      <rPr>
        <sz val="12"/>
        <rFont val="標楷體"/>
        <family val="4"/>
      </rPr>
      <t xml:space="preserve">
</t>
    </r>
    <r>
      <rPr>
        <b/>
        <sz val="12"/>
        <rFont val="標楷體"/>
        <family val="4"/>
      </rPr>
      <t>請注意: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 xml:space="preserve">1. 特惠1,300免運費，未滿1,300，160元低溫運費另計
</t>
    </r>
    <r>
      <rPr>
        <sz val="12"/>
        <color indexed="8"/>
        <rFont val="標楷體"/>
        <family val="4"/>
      </rPr>
      <t xml:space="preserve">2. 鮮活凍漁貨收到後，請儘速放入冷凍庫保鮮
3. 訂購請傳真 02-2508-3176 或 e-mail 至 michael_chen@asher.com.tw 陳敬恆
</t>
    </r>
    <r>
      <rPr>
        <b/>
        <sz val="12"/>
        <color indexed="8"/>
        <rFont val="標楷體"/>
        <family val="4"/>
      </rPr>
      <t>付款帳號:</t>
    </r>
    <r>
      <rPr>
        <sz val="12"/>
        <color indexed="8"/>
        <rFont val="標楷體"/>
        <family val="4"/>
      </rPr>
      <t xml:space="preserve">
銀行:(009)彰化銀行北新分行  帳號:5623-86-003630-00  戶名:康福得寶國際健康事業股份有限公司</t>
    </r>
  </si>
  <si>
    <t>新品上市促銷價</t>
  </si>
  <si>
    <t>蒲燒台灣鯛魚腹(180g 三片裝)</t>
  </si>
  <si>
    <t>一包約4~8片 鮮甜滑嫩 口感 Q 彈</t>
  </si>
  <si>
    <t>高蛋白/膠質/鋅 滋補湯膳 養顏聖品</t>
  </si>
  <si>
    <r>
      <rPr>
        <b/>
        <sz val="12"/>
        <color indexed="10"/>
        <rFont val="標楷體"/>
        <family val="4"/>
      </rPr>
      <t>買3包送1包</t>
    </r>
    <r>
      <rPr>
        <b/>
        <sz val="12"/>
        <color indexed="8"/>
        <rFont val="標楷體"/>
        <family val="4"/>
      </rPr>
      <t xml:space="preserve"> </t>
    </r>
    <r>
      <rPr>
        <sz val="12"/>
        <color indexed="8"/>
        <rFont val="標楷體"/>
        <family val="4"/>
      </rPr>
      <t>高蛋白/膠質/鋅 滋補養顏聖品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</si>
</sst>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11"/>
      <name val="標楷體"/>
      <family val="4"/>
    </font>
    <font>
      <b/>
      <sz val="20"/>
      <name val="標楷體"/>
      <family val="4"/>
    </font>
    <font>
      <b/>
      <sz val="12"/>
      <color indexed="17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2"/>
      <color indexed="8"/>
      <name val="標楷體"/>
      <family val="4"/>
    </font>
    <font>
      <sz val="10"/>
      <name val="細明體"/>
      <family val="3"/>
    </font>
    <font>
      <b/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10"/>
      <name val="Times New Roman"/>
      <family val="1"/>
    </font>
    <font>
      <sz val="11"/>
      <color indexed="8"/>
      <name val="標楷體"/>
      <family val="4"/>
    </font>
    <font>
      <sz val="10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b/>
      <sz val="12"/>
      <color rgb="FFFF0000"/>
      <name val="標楷體"/>
      <family val="4"/>
    </font>
    <font>
      <sz val="11"/>
      <color theme="1"/>
      <name val="細明體"/>
      <family val="3"/>
    </font>
    <font>
      <sz val="12"/>
      <color rgb="FFFF0000"/>
      <name val="標楷體"/>
      <family val="4"/>
    </font>
    <font>
      <sz val="11"/>
      <color rgb="FFFF0000"/>
      <name val="Times New Roman"/>
      <family val="1"/>
    </font>
    <font>
      <sz val="11"/>
      <color theme="1"/>
      <name val="標楷體"/>
      <family val="4"/>
    </font>
    <font>
      <sz val="10"/>
      <color theme="1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/>
    </xf>
    <xf numFmtId="0" fontId="59" fillId="33" borderId="2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60" fillId="0" borderId="34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left"/>
    </xf>
    <xf numFmtId="0" fontId="59" fillId="33" borderId="36" xfId="0" applyFont="1" applyFill="1" applyBorder="1" applyAlignment="1">
      <alignment horizontal="center" vertical="center"/>
    </xf>
    <xf numFmtId="0" fontId="58" fillId="0" borderId="37" xfId="0" applyFont="1" applyBorder="1" applyAlignment="1">
      <alignment/>
    </xf>
    <xf numFmtId="0" fontId="58" fillId="0" borderId="3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1" fillId="3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8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3" fillId="33" borderId="45" xfId="0" applyFont="1" applyFill="1" applyBorder="1" applyAlignment="1">
      <alignment horizontal="left"/>
    </xf>
    <xf numFmtId="0" fontId="3" fillId="0" borderId="46" xfId="0" applyFont="1" applyBorder="1" applyAlignment="1">
      <alignment/>
    </xf>
    <xf numFmtId="0" fontId="60" fillId="0" borderId="32" xfId="0" applyFont="1" applyBorder="1" applyAlignment="1">
      <alignment/>
    </xf>
    <xf numFmtId="0" fontId="58" fillId="0" borderId="16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4" xfId="0" applyFont="1" applyBorder="1" applyAlignment="1">
      <alignment/>
    </xf>
    <xf numFmtId="0" fontId="58" fillId="0" borderId="17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/>
    </xf>
    <xf numFmtId="0" fontId="62" fillId="0" borderId="2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33" borderId="38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2" fillId="0" borderId="32" xfId="0" applyFont="1" applyBorder="1" applyAlignment="1">
      <alignment/>
    </xf>
    <xf numFmtId="0" fontId="62" fillId="0" borderId="16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/>
    </xf>
    <xf numFmtId="0" fontId="8" fillId="33" borderId="34" xfId="0" applyFont="1" applyFill="1" applyBorder="1" applyAlignment="1">
      <alignment horizontal="left"/>
    </xf>
    <xf numFmtId="0" fontId="64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39" xfId="0" applyFont="1" applyBorder="1" applyAlignment="1">
      <alignment/>
    </xf>
    <xf numFmtId="0" fontId="63" fillId="0" borderId="23" xfId="0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62" fillId="0" borderId="32" xfId="0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8" fillId="33" borderId="39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/>
    </xf>
    <xf numFmtId="0" fontId="59" fillId="33" borderId="16" xfId="0" applyFont="1" applyFill="1" applyBorder="1" applyAlignment="1">
      <alignment/>
    </xf>
    <xf numFmtId="0" fontId="58" fillId="0" borderId="28" xfId="0" applyFont="1" applyBorder="1" applyAlignment="1">
      <alignment/>
    </xf>
    <xf numFmtId="0" fontId="58" fillId="0" borderId="5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/>
    </xf>
    <xf numFmtId="0" fontId="59" fillId="0" borderId="28" xfId="0" applyFont="1" applyBorder="1" applyAlignment="1">
      <alignment horizontal="center" vertical="center"/>
    </xf>
    <xf numFmtId="0" fontId="58" fillId="0" borderId="2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8" fillId="0" borderId="51" xfId="0" applyFont="1" applyBorder="1" applyAlignment="1">
      <alignment horizontal="center" vertical="center"/>
    </xf>
    <xf numFmtId="0" fontId="4" fillId="33" borderId="26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22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50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/>
    </xf>
    <xf numFmtId="0" fontId="63" fillId="33" borderId="36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3" fillId="0" borderId="49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58" fillId="33" borderId="36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0" fillId="0" borderId="34" xfId="0" applyBorder="1" applyAlignment="1">
      <alignment/>
    </xf>
    <xf numFmtId="0" fontId="3" fillId="33" borderId="45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3" fillId="0" borderId="55" xfId="0" applyFont="1" applyBorder="1" applyAlignment="1">
      <alignment horizontal="left" vertical="top" wrapText="1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0" xfId="0" applyAlignment="1">
      <alignment vertical="top"/>
    </xf>
    <xf numFmtId="0" fontId="0" fillId="0" borderId="58" xfId="0" applyBorder="1" applyAlignment="1">
      <alignment vertical="top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33" borderId="35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6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horizontal="left"/>
    </xf>
    <xf numFmtId="0" fontId="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/>
    </xf>
    <xf numFmtId="0" fontId="3" fillId="33" borderId="64" xfId="0" applyFont="1" applyFill="1" applyBorder="1" applyAlignment="1">
      <alignment horizontal="left"/>
    </xf>
    <xf numFmtId="0" fontId="3" fillId="33" borderId="65" xfId="0" applyFont="1" applyFill="1" applyBorder="1" applyAlignment="1">
      <alignment horizontal="left"/>
    </xf>
    <xf numFmtId="0" fontId="0" fillId="0" borderId="66" xfId="0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58" xfId="0" applyFont="1" applyBorder="1" applyAlignment="1">
      <alignment/>
    </xf>
    <xf numFmtId="0" fontId="3" fillId="33" borderId="45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8" fillId="33" borderId="68" xfId="0" applyFont="1" applyFill="1" applyBorder="1" applyAlignment="1">
      <alignment/>
    </xf>
    <xf numFmtId="0" fontId="58" fillId="33" borderId="67" xfId="0" applyFont="1" applyFill="1" applyBorder="1" applyAlignment="1">
      <alignment horizontal="center" vertical="center"/>
    </xf>
    <xf numFmtId="0" fontId="59" fillId="33" borderId="47" xfId="0" applyFont="1" applyFill="1" applyBorder="1" applyAlignment="1">
      <alignment horizontal="center"/>
    </xf>
    <xf numFmtId="0" fontId="59" fillId="33" borderId="48" xfId="0" applyFont="1" applyFill="1" applyBorder="1" applyAlignment="1">
      <alignment/>
    </xf>
    <xf numFmtId="0" fontId="58" fillId="33" borderId="26" xfId="0" applyFont="1" applyFill="1" applyBorder="1" applyAlignment="1">
      <alignment/>
    </xf>
    <xf numFmtId="0" fontId="65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1</xdr:row>
      <xdr:rowOff>123825</xdr:rowOff>
    </xdr:from>
    <xdr:to>
      <xdr:col>8</xdr:col>
      <xdr:colOff>457200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381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1171575</xdr:colOff>
      <xdr:row>1</xdr:row>
      <xdr:rowOff>47625</xdr:rowOff>
    </xdr:from>
    <xdr:to>
      <xdr:col>9</xdr:col>
      <xdr:colOff>2400300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61925"/>
          <a:ext cx="1228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tabSelected="1" zoomScalePageLayoutView="0" workbookViewId="0" topLeftCell="A21">
      <selection activeCell="G30" sqref="G30"/>
    </sheetView>
  </sheetViews>
  <sheetFormatPr defaultColWidth="8.875" defaultRowHeight="16.5"/>
  <cols>
    <col min="1" max="1" width="1.00390625" style="1" customWidth="1"/>
    <col min="2" max="2" width="6.125" style="1" customWidth="1"/>
    <col min="3" max="3" width="4.50390625" style="1" customWidth="1"/>
    <col min="4" max="4" width="30.50390625" style="1" customWidth="1"/>
    <col min="5" max="5" width="5.375" style="1" customWidth="1"/>
    <col min="6" max="6" width="6.50390625" style="1" customWidth="1"/>
    <col min="7" max="7" width="7.125" style="1" customWidth="1"/>
    <col min="8" max="8" width="6.25390625" style="3" customWidth="1"/>
    <col min="9" max="9" width="6.00390625" style="1" bestFit="1" customWidth="1"/>
    <col min="10" max="10" width="49.625" style="1" customWidth="1"/>
    <col min="11" max="11" width="1.4921875" style="1" customWidth="1"/>
    <col min="12" max="12" width="7.375" style="1" customWidth="1"/>
    <col min="13" max="16384" width="8.875" style="1" customWidth="1"/>
  </cols>
  <sheetData>
    <row r="1" ht="9" customHeight="1" thickBot="1"/>
    <row r="2" spans="2:10" ht="28.5" customHeight="1">
      <c r="B2" s="157" t="s">
        <v>33</v>
      </c>
      <c r="C2" s="158"/>
      <c r="D2" s="158"/>
      <c r="E2" s="158"/>
      <c r="F2" s="158"/>
      <c r="G2" s="158"/>
      <c r="H2" s="158"/>
      <c r="I2" s="159"/>
      <c r="J2" s="117"/>
    </row>
    <row r="3" spans="2:10" ht="21.75" customHeight="1" thickBot="1">
      <c r="B3" s="163" t="s">
        <v>22</v>
      </c>
      <c r="C3" s="164"/>
      <c r="D3" s="164"/>
      <c r="E3" s="164"/>
      <c r="F3" s="164"/>
      <c r="G3" s="164"/>
      <c r="H3" s="164"/>
      <c r="I3" s="165"/>
      <c r="J3" s="118"/>
    </row>
    <row r="4" spans="2:10" ht="20.25" customHeight="1">
      <c r="B4" s="160" t="s">
        <v>14</v>
      </c>
      <c r="C4" s="161"/>
      <c r="D4" s="161"/>
      <c r="E4" s="161"/>
      <c r="F4" s="161"/>
      <c r="G4" s="161"/>
      <c r="H4" s="161"/>
      <c r="I4" s="162"/>
      <c r="J4" s="118"/>
    </row>
    <row r="5" spans="2:10" ht="20.25" customHeight="1">
      <c r="B5" s="166" t="s">
        <v>15</v>
      </c>
      <c r="C5" s="122"/>
      <c r="D5" s="122"/>
      <c r="E5" s="122"/>
      <c r="F5" s="122"/>
      <c r="G5" s="122"/>
      <c r="H5" s="122"/>
      <c r="I5" s="123"/>
      <c r="J5" s="118"/>
    </row>
    <row r="6" spans="2:10" ht="20.25" customHeight="1">
      <c r="B6" s="119" t="s">
        <v>16</v>
      </c>
      <c r="C6" s="120"/>
      <c r="D6" s="139"/>
      <c r="E6" s="139"/>
      <c r="F6" s="139"/>
      <c r="G6" s="139"/>
      <c r="H6" s="139"/>
      <c r="I6" s="123"/>
      <c r="J6" s="118"/>
    </row>
    <row r="7" spans="2:10" ht="20.25" customHeight="1">
      <c r="B7" s="119" t="s">
        <v>17</v>
      </c>
      <c r="C7" s="120"/>
      <c r="D7" s="120"/>
      <c r="E7" s="120"/>
      <c r="F7" s="120"/>
      <c r="G7" s="120"/>
      <c r="H7" s="120"/>
      <c r="I7" s="123"/>
      <c r="J7" s="32" t="s">
        <v>18</v>
      </c>
    </row>
    <row r="8" spans="2:10" ht="20.25" customHeight="1">
      <c r="B8" s="119" t="s">
        <v>19</v>
      </c>
      <c r="C8" s="156"/>
      <c r="D8" s="156"/>
      <c r="E8" s="156"/>
      <c r="F8" s="156"/>
      <c r="G8" s="156"/>
      <c r="H8" s="156"/>
      <c r="I8" s="123"/>
      <c r="J8" s="33" t="s">
        <v>20</v>
      </c>
    </row>
    <row r="9" spans="2:10" ht="20.25" customHeight="1">
      <c r="B9" s="51" t="s">
        <v>57</v>
      </c>
      <c r="C9" s="35"/>
      <c r="D9" s="35"/>
      <c r="E9" s="35"/>
      <c r="F9" s="35"/>
      <c r="G9" s="35"/>
      <c r="H9" s="120"/>
      <c r="I9" s="123"/>
      <c r="J9" s="34" t="s">
        <v>46</v>
      </c>
    </row>
    <row r="10" spans="2:10" ht="20.25" customHeight="1" thickBot="1">
      <c r="B10" s="140" t="s">
        <v>56</v>
      </c>
      <c r="C10" s="141"/>
      <c r="D10" s="141"/>
      <c r="E10" s="141"/>
      <c r="F10" s="141"/>
      <c r="G10" s="141"/>
      <c r="H10" s="141"/>
      <c r="I10" s="142"/>
      <c r="J10" s="78"/>
    </row>
    <row r="11" spans="2:10" ht="20.25" customHeight="1">
      <c r="B11" s="119" t="s">
        <v>67</v>
      </c>
      <c r="C11" s="120"/>
      <c r="D11" s="120"/>
      <c r="E11" s="120"/>
      <c r="F11" s="120"/>
      <c r="G11" s="120"/>
      <c r="H11" s="120"/>
      <c r="I11" s="121"/>
      <c r="J11" s="79" t="s">
        <v>68</v>
      </c>
    </row>
    <row r="12" spans="2:10" ht="20.25" customHeight="1">
      <c r="B12" s="119" t="s">
        <v>69</v>
      </c>
      <c r="C12" s="122"/>
      <c r="D12" s="122"/>
      <c r="E12" s="122"/>
      <c r="F12" s="122"/>
      <c r="G12" s="122"/>
      <c r="H12" s="122"/>
      <c r="I12" s="123"/>
      <c r="J12" s="80"/>
    </row>
    <row r="13" spans="2:10" ht="20.25" customHeight="1" thickBot="1">
      <c r="B13" s="119" t="s">
        <v>70</v>
      </c>
      <c r="C13" s="122"/>
      <c r="D13" s="122"/>
      <c r="E13" s="122"/>
      <c r="F13" s="122"/>
      <c r="G13" s="122"/>
      <c r="H13" s="122"/>
      <c r="I13" s="123"/>
      <c r="J13" s="31"/>
    </row>
    <row r="14" spans="2:10" ht="33" customHeight="1" thickBot="1">
      <c r="B14" s="19" t="s">
        <v>21</v>
      </c>
      <c r="C14" s="19" t="s">
        <v>13</v>
      </c>
      <c r="D14" s="6" t="s">
        <v>0</v>
      </c>
      <c r="E14" s="8" t="s">
        <v>1</v>
      </c>
      <c r="F14" s="13" t="s">
        <v>10</v>
      </c>
      <c r="G14" s="14" t="s">
        <v>11</v>
      </c>
      <c r="H14" s="5" t="s">
        <v>2</v>
      </c>
      <c r="I14" s="6" t="s">
        <v>6</v>
      </c>
      <c r="J14" s="26" t="s">
        <v>3</v>
      </c>
    </row>
    <row r="15" spans="2:10" ht="15" customHeight="1">
      <c r="B15" s="151" t="s">
        <v>29</v>
      </c>
      <c r="C15" s="82">
        <v>1</v>
      </c>
      <c r="D15" s="83" t="s">
        <v>47</v>
      </c>
      <c r="E15" s="60" t="s">
        <v>4</v>
      </c>
      <c r="F15" s="63">
        <v>360</v>
      </c>
      <c r="G15" s="63">
        <v>299</v>
      </c>
      <c r="H15" s="84"/>
      <c r="I15" s="85"/>
      <c r="J15" s="86" t="s">
        <v>48</v>
      </c>
    </row>
    <row r="16" spans="2:10" ht="15" customHeight="1">
      <c r="B16" s="152"/>
      <c r="C16" s="44">
        <v>2</v>
      </c>
      <c r="D16" s="54" t="s">
        <v>37</v>
      </c>
      <c r="E16" s="2" t="s">
        <v>12</v>
      </c>
      <c r="F16" s="39">
        <v>150</v>
      </c>
      <c r="G16" s="39">
        <f>ROUND(F16*0.9,0)</f>
        <v>135</v>
      </c>
      <c r="H16" s="69"/>
      <c r="I16" s="50"/>
      <c r="J16" s="38" t="s">
        <v>36</v>
      </c>
    </row>
    <row r="17" spans="2:10" ht="16.5" customHeight="1" thickBot="1">
      <c r="B17" s="152"/>
      <c r="C17" s="44"/>
      <c r="D17" s="109"/>
      <c r="E17" s="2"/>
      <c r="F17" s="40"/>
      <c r="G17" s="41"/>
      <c r="H17" s="110"/>
      <c r="I17" s="111"/>
      <c r="J17" s="112"/>
    </row>
    <row r="18" spans="2:10" ht="15.75" customHeight="1">
      <c r="B18" s="143"/>
      <c r="C18" s="170">
        <v>1</v>
      </c>
      <c r="D18" s="171" t="s">
        <v>64</v>
      </c>
      <c r="E18" s="172" t="s">
        <v>4</v>
      </c>
      <c r="F18" s="173">
        <v>228</v>
      </c>
      <c r="G18" s="177">
        <f aca="true" t="shared" si="0" ref="G18:G27">ROUND(F18*0.9,0)</f>
        <v>205</v>
      </c>
      <c r="H18" s="173"/>
      <c r="I18" s="174"/>
      <c r="J18" s="175" t="s">
        <v>26</v>
      </c>
    </row>
    <row r="19" spans="2:10" ht="15.75" customHeight="1">
      <c r="B19" s="144"/>
      <c r="C19" s="73">
        <v>2</v>
      </c>
      <c r="D19" s="88" t="s">
        <v>27</v>
      </c>
      <c r="E19" s="89" t="s">
        <v>4</v>
      </c>
      <c r="F19" s="90">
        <v>150</v>
      </c>
      <c r="G19" s="39">
        <f t="shared" si="0"/>
        <v>135</v>
      </c>
      <c r="H19" s="90"/>
      <c r="I19" s="91"/>
      <c r="J19" s="101" t="s">
        <v>78</v>
      </c>
    </row>
    <row r="20" spans="2:10" ht="15.75" customHeight="1">
      <c r="B20" s="144"/>
      <c r="C20" s="87">
        <v>3</v>
      </c>
      <c r="D20" s="92" t="s">
        <v>28</v>
      </c>
      <c r="E20" s="93" t="s">
        <v>12</v>
      </c>
      <c r="F20" s="94">
        <v>160</v>
      </c>
      <c r="G20" s="39">
        <f t="shared" si="0"/>
        <v>144</v>
      </c>
      <c r="H20" s="36"/>
      <c r="I20" s="95"/>
      <c r="J20" s="96" t="s">
        <v>26</v>
      </c>
    </row>
    <row r="21" spans="2:10" ht="15.75" customHeight="1">
      <c r="B21" s="144"/>
      <c r="C21" s="73">
        <v>4</v>
      </c>
      <c r="D21" s="97" t="s">
        <v>24</v>
      </c>
      <c r="E21" s="98" t="s">
        <v>12</v>
      </c>
      <c r="F21" s="99">
        <v>90</v>
      </c>
      <c r="G21" s="39">
        <f t="shared" si="0"/>
        <v>81</v>
      </c>
      <c r="H21" s="18"/>
      <c r="I21" s="77"/>
      <c r="J21" s="45" t="s">
        <v>50</v>
      </c>
    </row>
    <row r="22" spans="2:10" ht="15.75" customHeight="1">
      <c r="B22" s="144"/>
      <c r="C22" s="73">
        <v>5</v>
      </c>
      <c r="D22" s="97" t="s">
        <v>65</v>
      </c>
      <c r="E22" s="98" t="s">
        <v>5</v>
      </c>
      <c r="F22" s="99">
        <v>280</v>
      </c>
      <c r="G22" s="39">
        <f t="shared" si="0"/>
        <v>252</v>
      </c>
      <c r="H22" s="90"/>
      <c r="I22" s="77"/>
      <c r="J22" s="45" t="s">
        <v>30</v>
      </c>
    </row>
    <row r="23" spans="2:10" ht="15.75" customHeight="1">
      <c r="B23" s="144"/>
      <c r="C23" s="73">
        <v>6</v>
      </c>
      <c r="D23" s="97" t="s">
        <v>72</v>
      </c>
      <c r="E23" s="98" t="s">
        <v>12</v>
      </c>
      <c r="F23" s="99">
        <v>180</v>
      </c>
      <c r="G23" s="39">
        <f t="shared" si="0"/>
        <v>162</v>
      </c>
      <c r="H23" s="18"/>
      <c r="I23" s="77"/>
      <c r="J23" s="17" t="s">
        <v>73</v>
      </c>
    </row>
    <row r="24" spans="2:10" ht="15.75" customHeight="1">
      <c r="B24" s="144"/>
      <c r="C24" s="100">
        <v>7</v>
      </c>
      <c r="D24" s="97" t="s">
        <v>38</v>
      </c>
      <c r="E24" s="98" t="s">
        <v>12</v>
      </c>
      <c r="F24" s="99">
        <v>220</v>
      </c>
      <c r="G24" s="39">
        <f t="shared" si="0"/>
        <v>198</v>
      </c>
      <c r="H24" s="18"/>
      <c r="I24" s="77"/>
      <c r="J24" s="17" t="s">
        <v>40</v>
      </c>
    </row>
    <row r="25" spans="2:10" ht="15.75" customHeight="1">
      <c r="B25" s="144"/>
      <c r="C25" s="73">
        <v>8</v>
      </c>
      <c r="D25" s="97" t="s">
        <v>39</v>
      </c>
      <c r="E25" s="98" t="s">
        <v>12</v>
      </c>
      <c r="F25" s="99">
        <v>180</v>
      </c>
      <c r="G25" s="39">
        <f t="shared" si="0"/>
        <v>162</v>
      </c>
      <c r="H25" s="18"/>
      <c r="I25" s="77"/>
      <c r="J25" s="17" t="s">
        <v>71</v>
      </c>
    </row>
    <row r="26" spans="2:10" ht="15.75" customHeight="1">
      <c r="B26" s="144"/>
      <c r="C26" s="2">
        <v>9</v>
      </c>
      <c r="D26" s="102" t="s">
        <v>52</v>
      </c>
      <c r="E26" s="2" t="s">
        <v>12</v>
      </c>
      <c r="F26" s="39">
        <v>180</v>
      </c>
      <c r="G26" s="39">
        <f t="shared" si="0"/>
        <v>162</v>
      </c>
      <c r="H26" s="18"/>
      <c r="I26" s="9"/>
      <c r="J26" s="103" t="s">
        <v>26</v>
      </c>
    </row>
    <row r="27" spans="2:10" ht="15.75" customHeight="1">
      <c r="B27" s="144"/>
      <c r="C27" s="2"/>
      <c r="D27" s="102"/>
      <c r="E27" s="2"/>
      <c r="F27" s="39"/>
      <c r="G27" s="39"/>
      <c r="H27" s="18"/>
      <c r="I27" s="9"/>
      <c r="J27" s="103"/>
    </row>
    <row r="28" spans="2:10" ht="15.75" customHeight="1" thickBot="1">
      <c r="B28" s="145"/>
      <c r="C28" s="4"/>
      <c r="D28" s="57"/>
      <c r="E28" s="27"/>
      <c r="F28" s="41"/>
      <c r="G28" s="40"/>
      <c r="H28" s="28"/>
      <c r="I28" s="11"/>
      <c r="J28" s="58"/>
    </row>
    <row r="29" spans="2:10" ht="15.75" customHeight="1">
      <c r="B29" s="167" t="s">
        <v>23</v>
      </c>
      <c r="C29" s="2">
        <v>1</v>
      </c>
      <c r="D29" s="23" t="s">
        <v>53</v>
      </c>
      <c r="E29" s="16" t="s">
        <v>31</v>
      </c>
      <c r="F29" s="39">
        <v>130</v>
      </c>
      <c r="G29" s="59">
        <f>ROUND(F29*0.85,0)</f>
        <v>111</v>
      </c>
      <c r="H29" s="55" t="s">
        <v>51</v>
      </c>
      <c r="I29" s="56"/>
      <c r="J29" s="30" t="s">
        <v>32</v>
      </c>
    </row>
    <row r="30" spans="2:10" ht="15.75" customHeight="1">
      <c r="B30" s="168"/>
      <c r="C30" s="60">
        <v>2</v>
      </c>
      <c r="D30" s="61" t="s">
        <v>41</v>
      </c>
      <c r="E30" s="62" t="s">
        <v>42</v>
      </c>
      <c r="F30" s="63">
        <v>130</v>
      </c>
      <c r="G30" s="64">
        <v>117</v>
      </c>
      <c r="H30" s="65"/>
      <c r="I30" s="66"/>
      <c r="J30" s="67" t="s">
        <v>49</v>
      </c>
    </row>
    <row r="31" spans="2:10" ht="15.75" customHeight="1" thickBot="1">
      <c r="B31" s="169"/>
      <c r="C31" s="47"/>
      <c r="D31" s="52"/>
      <c r="E31" s="48"/>
      <c r="F31" s="49"/>
      <c r="G31" s="40"/>
      <c r="H31" s="28"/>
      <c r="I31" s="11"/>
      <c r="J31" s="53"/>
    </row>
    <row r="32" spans="2:10" ht="15.75" customHeight="1">
      <c r="B32" s="150" t="s">
        <v>34</v>
      </c>
      <c r="C32" s="24">
        <v>1</v>
      </c>
      <c r="D32" s="46" t="s">
        <v>54</v>
      </c>
      <c r="E32" s="2" t="s">
        <v>55</v>
      </c>
      <c r="F32" s="42">
        <v>150</v>
      </c>
      <c r="G32" s="59">
        <f>ROUND(F32*0.9,0)</f>
        <v>135</v>
      </c>
      <c r="H32" s="18"/>
      <c r="I32" s="9"/>
      <c r="J32" s="37" t="s">
        <v>35</v>
      </c>
    </row>
    <row r="33" spans="2:10" ht="15.75" customHeight="1">
      <c r="B33" s="144"/>
      <c r="C33" s="87">
        <v>2</v>
      </c>
      <c r="D33" s="104" t="s">
        <v>25</v>
      </c>
      <c r="E33" s="105" t="s">
        <v>12</v>
      </c>
      <c r="F33" s="106">
        <v>110</v>
      </c>
      <c r="G33" s="63">
        <v>99</v>
      </c>
      <c r="H33" s="107"/>
      <c r="I33" s="108"/>
      <c r="J33" s="86" t="s">
        <v>79</v>
      </c>
    </row>
    <row r="34" spans="2:10" ht="15.75" customHeight="1">
      <c r="B34" s="144"/>
      <c r="C34" s="73">
        <v>3</v>
      </c>
      <c r="D34" s="68" t="s">
        <v>58</v>
      </c>
      <c r="E34" s="62" t="s">
        <v>12</v>
      </c>
      <c r="F34" s="63">
        <v>170</v>
      </c>
      <c r="G34" s="63">
        <v>153</v>
      </c>
      <c r="H34" s="107"/>
      <c r="I34" s="66"/>
      <c r="J34" s="86" t="s">
        <v>79</v>
      </c>
    </row>
    <row r="35" spans="2:10" ht="15.75" customHeight="1">
      <c r="B35" s="144"/>
      <c r="C35" s="2">
        <v>4</v>
      </c>
      <c r="D35" s="54" t="s">
        <v>62</v>
      </c>
      <c r="E35" s="74" t="s">
        <v>12</v>
      </c>
      <c r="F35" s="113">
        <v>440</v>
      </c>
      <c r="G35" s="114">
        <v>330</v>
      </c>
      <c r="H35" s="115"/>
      <c r="I35" s="116"/>
      <c r="J35" s="38" t="s">
        <v>80</v>
      </c>
    </row>
    <row r="36" spans="2:10" ht="15.75" customHeight="1">
      <c r="B36" s="144"/>
      <c r="C36" s="2">
        <v>5</v>
      </c>
      <c r="D36" s="54" t="s">
        <v>63</v>
      </c>
      <c r="E36" s="74" t="s">
        <v>12</v>
      </c>
      <c r="F36" s="113">
        <v>680</v>
      </c>
      <c r="G36" s="114">
        <v>510</v>
      </c>
      <c r="H36" s="115"/>
      <c r="I36" s="116"/>
      <c r="J36" s="17" t="s">
        <v>80</v>
      </c>
    </row>
    <row r="37" spans="2:10" ht="15.75" customHeight="1">
      <c r="B37" s="144"/>
      <c r="C37" s="2">
        <v>6</v>
      </c>
      <c r="D37" s="54" t="s">
        <v>59</v>
      </c>
      <c r="E37" s="16" t="s">
        <v>55</v>
      </c>
      <c r="F37" s="39">
        <v>65</v>
      </c>
      <c r="G37" s="40">
        <v>59</v>
      </c>
      <c r="H37" s="36"/>
      <c r="I37" s="9"/>
      <c r="J37" s="17" t="s">
        <v>61</v>
      </c>
    </row>
    <row r="38" spans="2:10" ht="15.75" customHeight="1">
      <c r="B38" s="144"/>
      <c r="C38" s="2">
        <v>7</v>
      </c>
      <c r="D38" s="54" t="s">
        <v>60</v>
      </c>
      <c r="E38" s="16" t="s">
        <v>55</v>
      </c>
      <c r="F38" s="39">
        <v>69</v>
      </c>
      <c r="G38" s="40">
        <f>ROUND(F38*0.85,0)</f>
        <v>59</v>
      </c>
      <c r="H38" s="36"/>
      <c r="I38" s="9"/>
      <c r="J38" s="17" t="s">
        <v>43</v>
      </c>
    </row>
    <row r="39" spans="2:10" ht="15.75" customHeight="1">
      <c r="B39" s="144"/>
      <c r="C39" s="73">
        <v>8</v>
      </c>
      <c r="D39" s="54" t="s">
        <v>44</v>
      </c>
      <c r="E39" s="74" t="s">
        <v>55</v>
      </c>
      <c r="F39" s="75">
        <v>250</v>
      </c>
      <c r="G39" s="76">
        <v>220</v>
      </c>
      <c r="H39" s="36"/>
      <c r="I39" s="77"/>
      <c r="J39" s="17" t="s">
        <v>45</v>
      </c>
    </row>
    <row r="40" spans="2:10" ht="15.75" customHeight="1" thickBot="1">
      <c r="B40" s="144"/>
      <c r="C40" s="73">
        <v>9</v>
      </c>
      <c r="D40" s="54" t="s">
        <v>66</v>
      </c>
      <c r="E40" s="16" t="s">
        <v>12</v>
      </c>
      <c r="F40" s="39">
        <v>420</v>
      </c>
      <c r="G40" s="76">
        <f>ROUND(F40*0.9,0)</f>
        <v>378</v>
      </c>
      <c r="H40" s="36"/>
      <c r="I40" s="9"/>
      <c r="J40" s="17" t="s">
        <v>74</v>
      </c>
    </row>
    <row r="41" spans="2:10" ht="15.75" customHeight="1">
      <c r="B41" s="144"/>
      <c r="C41" s="73">
        <v>10</v>
      </c>
      <c r="D41" s="97" t="s">
        <v>77</v>
      </c>
      <c r="E41" s="98" t="s">
        <v>12</v>
      </c>
      <c r="F41" s="99">
        <v>135</v>
      </c>
      <c r="G41" s="99">
        <v>135</v>
      </c>
      <c r="H41" s="176" t="s">
        <v>51</v>
      </c>
      <c r="I41" s="77"/>
      <c r="J41" s="17" t="s">
        <v>76</v>
      </c>
    </row>
    <row r="42" spans="2:10" ht="15.75" customHeight="1">
      <c r="B42" s="144"/>
      <c r="C42" s="60"/>
      <c r="D42" s="68"/>
      <c r="E42" s="16"/>
      <c r="F42" s="39"/>
      <c r="G42" s="39"/>
      <c r="H42" s="43"/>
      <c r="I42" s="9"/>
      <c r="J42" s="17"/>
    </row>
    <row r="43" spans="2:10" ht="15.75" customHeight="1">
      <c r="B43" s="144"/>
      <c r="C43" s="60"/>
      <c r="D43" s="68"/>
      <c r="E43" s="16"/>
      <c r="F43" s="39"/>
      <c r="G43" s="39"/>
      <c r="H43" s="70"/>
      <c r="I43" s="9"/>
      <c r="J43" s="17"/>
    </row>
    <row r="44" spans="2:10" ht="15.75" customHeight="1" thickBot="1">
      <c r="B44" s="145"/>
      <c r="C44" s="71"/>
      <c r="D44" s="72"/>
      <c r="E44" s="27"/>
      <c r="F44" s="41"/>
      <c r="G44" s="41"/>
      <c r="H44" s="28"/>
      <c r="I44" s="11"/>
      <c r="J44" s="81"/>
    </row>
    <row r="45" spans="2:13" ht="15.75" customHeight="1">
      <c r="B45" s="20"/>
      <c r="C45" s="24"/>
      <c r="D45" s="29"/>
      <c r="E45" s="148" t="s">
        <v>8</v>
      </c>
      <c r="F45" s="149"/>
      <c r="G45" s="149"/>
      <c r="H45" s="149"/>
      <c r="I45" s="25"/>
      <c r="J45" s="22"/>
      <c r="M45" s="15"/>
    </row>
    <row r="46" spans="2:10" ht="18.75" customHeight="1" thickBot="1">
      <c r="B46" s="21"/>
      <c r="C46" s="21"/>
      <c r="D46" s="7"/>
      <c r="E46" s="146" t="s">
        <v>7</v>
      </c>
      <c r="F46" s="146"/>
      <c r="G46" s="146"/>
      <c r="H46" s="147"/>
      <c r="I46" s="11"/>
      <c r="J46" s="10"/>
    </row>
    <row r="47" spans="2:10" ht="18" customHeight="1" thickBot="1">
      <c r="B47" s="12" t="s">
        <v>9</v>
      </c>
      <c r="C47" s="153"/>
      <c r="D47" s="154"/>
      <c r="E47" s="154"/>
      <c r="F47" s="154"/>
      <c r="G47" s="154"/>
      <c r="H47" s="154"/>
      <c r="I47" s="154"/>
      <c r="J47" s="155"/>
    </row>
    <row r="48" spans="2:10" ht="18" customHeight="1">
      <c r="B48" s="124" t="s">
        <v>75</v>
      </c>
      <c r="C48" s="125"/>
      <c r="D48" s="125"/>
      <c r="E48" s="125"/>
      <c r="F48" s="125"/>
      <c r="G48" s="125"/>
      <c r="H48" s="125"/>
      <c r="I48" s="125"/>
      <c r="J48" s="126"/>
    </row>
    <row r="49" spans="2:10" ht="18" customHeight="1">
      <c r="B49" s="127"/>
      <c r="C49" s="128"/>
      <c r="D49" s="128"/>
      <c r="E49" s="128"/>
      <c r="F49" s="128"/>
      <c r="G49" s="128"/>
      <c r="H49" s="128"/>
      <c r="I49" s="128"/>
      <c r="J49" s="129"/>
    </row>
    <row r="50" spans="2:10" ht="18" customHeight="1">
      <c r="B50" s="127"/>
      <c r="C50" s="128"/>
      <c r="D50" s="128"/>
      <c r="E50" s="128"/>
      <c r="F50" s="128"/>
      <c r="G50" s="128"/>
      <c r="H50" s="128"/>
      <c r="I50" s="128"/>
      <c r="J50" s="129"/>
    </row>
    <row r="51" spans="2:10" ht="20.25" customHeight="1">
      <c r="B51" s="130"/>
      <c r="C51" s="131"/>
      <c r="D51" s="131"/>
      <c r="E51" s="131"/>
      <c r="F51" s="131"/>
      <c r="G51" s="131"/>
      <c r="H51" s="131"/>
      <c r="I51" s="131"/>
      <c r="J51" s="132"/>
    </row>
    <row r="52" spans="2:10" ht="16.5">
      <c r="B52" s="133"/>
      <c r="C52" s="134"/>
      <c r="D52" s="134"/>
      <c r="E52" s="134"/>
      <c r="F52" s="134"/>
      <c r="G52" s="134"/>
      <c r="H52" s="134"/>
      <c r="I52" s="134"/>
      <c r="J52" s="135"/>
    </row>
    <row r="53" spans="2:10" ht="16.5">
      <c r="B53" s="133"/>
      <c r="C53" s="134"/>
      <c r="D53" s="134"/>
      <c r="E53" s="134"/>
      <c r="F53" s="134"/>
      <c r="G53" s="134"/>
      <c r="H53" s="134"/>
      <c r="I53" s="134"/>
      <c r="J53" s="135"/>
    </row>
    <row r="54" spans="2:10" ht="21" customHeight="1">
      <c r="B54" s="133"/>
      <c r="C54" s="134"/>
      <c r="D54" s="134"/>
      <c r="E54" s="134"/>
      <c r="F54" s="134"/>
      <c r="G54" s="134"/>
      <c r="H54" s="134"/>
      <c r="I54" s="134"/>
      <c r="J54" s="135"/>
    </row>
    <row r="55" spans="2:10" ht="16.5">
      <c r="B55" s="133"/>
      <c r="C55" s="134"/>
      <c r="D55" s="134"/>
      <c r="E55" s="134"/>
      <c r="F55" s="134"/>
      <c r="G55" s="134"/>
      <c r="H55" s="134"/>
      <c r="I55" s="134"/>
      <c r="J55" s="135"/>
    </row>
    <row r="56" spans="2:10" ht="17.25" thickBot="1">
      <c r="B56" s="136"/>
      <c r="C56" s="137"/>
      <c r="D56" s="137"/>
      <c r="E56" s="137"/>
      <c r="F56" s="137"/>
      <c r="G56" s="137"/>
      <c r="H56" s="137"/>
      <c r="I56" s="137"/>
      <c r="J56" s="138"/>
    </row>
  </sheetData>
  <sheetProtection/>
  <mergeCells count="21">
    <mergeCell ref="B29:B31"/>
    <mergeCell ref="E45:H45"/>
    <mergeCell ref="B32:B44"/>
    <mergeCell ref="B15:B17"/>
    <mergeCell ref="C47:J47"/>
    <mergeCell ref="B8:I8"/>
    <mergeCell ref="B2:I2"/>
    <mergeCell ref="B4:I4"/>
    <mergeCell ref="B3:I3"/>
    <mergeCell ref="B5:I5"/>
    <mergeCell ref="B7:I7"/>
    <mergeCell ref="J2:J6"/>
    <mergeCell ref="B11:I11"/>
    <mergeCell ref="B12:I12"/>
    <mergeCell ref="B13:I13"/>
    <mergeCell ref="B48:J56"/>
    <mergeCell ref="B6:I6"/>
    <mergeCell ref="H9:I9"/>
    <mergeCell ref="B10:I10"/>
    <mergeCell ref="B18:B28"/>
    <mergeCell ref="E46:H46"/>
  </mergeCells>
  <printOptions horizontalCentered="1" verticalCentered="1"/>
  <pageMargins left="0.15748031496062992" right="0.15748031496062992" top="0.07874015748031496" bottom="0.07874015748031496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Michael Chen</cp:lastModifiedBy>
  <cp:lastPrinted>2018-08-08T09:18:20Z</cp:lastPrinted>
  <dcterms:created xsi:type="dcterms:W3CDTF">1997-01-14T01:50:29Z</dcterms:created>
  <dcterms:modified xsi:type="dcterms:W3CDTF">2019-02-27T07:15:35Z</dcterms:modified>
  <cp:category/>
  <cp:version/>
  <cp:contentType/>
  <cp:contentStatus/>
</cp:coreProperties>
</file>